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t-Metal\Desktop\"/>
    </mc:Choice>
  </mc:AlternateContent>
  <xr:revisionPtr revIDLastSave="0" documentId="8_{F260A7CF-1989-49DB-AA34-AF4DF30D769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4" i="1" l="1"/>
  <c r="I34" i="1" l="1"/>
  <c r="M14" i="1"/>
  <c r="O14" i="1" s="1"/>
  <c r="M22" i="1"/>
  <c r="O22" i="1" s="1"/>
  <c r="M27" i="1"/>
  <c r="O27" i="1" s="1"/>
  <c r="M19" i="1"/>
  <c r="O19" i="1" s="1"/>
  <c r="M4" i="1"/>
  <c r="O4" i="1" s="1"/>
  <c r="M32" i="1"/>
  <c r="O32" i="1" s="1"/>
  <c r="M23" i="1"/>
  <c r="O23" i="1" s="1"/>
  <c r="M16" i="1"/>
  <c r="O16" i="1" s="1"/>
  <c r="M13" i="1"/>
  <c r="O13" i="1" s="1"/>
  <c r="M9" i="1"/>
  <c r="O9" i="1" s="1"/>
  <c r="M29" i="1"/>
  <c r="O29" i="1" s="1"/>
  <c r="M12" i="1"/>
  <c r="O12" i="1" s="1"/>
  <c r="M26" i="1"/>
  <c r="O26" i="1" s="1"/>
  <c r="M20" i="1"/>
  <c r="O20" i="1" s="1"/>
  <c r="M24" i="1"/>
  <c r="O24" i="1" s="1"/>
  <c r="M5" i="1"/>
  <c r="O5" i="1" s="1"/>
  <c r="M11" i="1"/>
  <c r="O11" i="1" s="1"/>
  <c r="M30" i="1"/>
  <c r="O30" i="1" s="1"/>
  <c r="M28" i="1"/>
  <c r="O28" i="1" s="1"/>
  <c r="M6" i="1"/>
  <c r="O6" i="1" s="1"/>
  <c r="M8" i="1"/>
  <c r="O8" i="1" s="1"/>
  <c r="M25" i="1"/>
  <c r="O25" i="1" s="1"/>
  <c r="M15" i="1"/>
  <c r="O15" i="1" s="1"/>
  <c r="M18" i="1"/>
  <c r="O18" i="1" s="1"/>
  <c r="M17" i="1"/>
  <c r="O17" i="1" s="1"/>
  <c r="M10" i="1"/>
  <c r="O10" i="1" s="1"/>
  <c r="M7" i="1"/>
  <c r="O7" i="1" s="1"/>
  <c r="M21" i="1"/>
  <c r="O21" i="1" s="1"/>
  <c r="M31" i="1"/>
  <c r="O31" i="1" s="1"/>
  <c r="H34" i="1"/>
  <c r="L34" i="1"/>
  <c r="J34" i="1"/>
  <c r="N34" i="1" l="1"/>
  <c r="M36" i="1"/>
</calcChain>
</file>

<file path=xl/sharedStrings.xml><?xml version="1.0" encoding="utf-8"?>
<sst xmlns="http://schemas.openxmlformats.org/spreadsheetml/2006/main" count="154" uniqueCount="96">
  <si>
    <t>Lp.</t>
  </si>
  <si>
    <t>PID</t>
  </si>
  <si>
    <t>Imię</t>
  </si>
  <si>
    <t>Nazwisko</t>
  </si>
  <si>
    <t>WK</t>
  </si>
  <si>
    <t>Okręg</t>
  </si>
  <si>
    <t>PKL</t>
  </si>
  <si>
    <t>Grzegorz</t>
  </si>
  <si>
    <t>LD</t>
  </si>
  <si>
    <t>Marek</t>
  </si>
  <si>
    <t>Świniarski</t>
  </si>
  <si>
    <t>Lechosław</t>
  </si>
  <si>
    <t>Janczar</t>
  </si>
  <si>
    <t>Jerzy</t>
  </si>
  <si>
    <t>Szubiga</t>
  </si>
  <si>
    <t>Tadeusz</t>
  </si>
  <si>
    <t>Zdzisław</t>
  </si>
  <si>
    <t>Bartolik</t>
  </si>
  <si>
    <t>Włodzimierz</t>
  </si>
  <si>
    <t>Biernacki</t>
  </si>
  <si>
    <t>Krzysztof</t>
  </si>
  <si>
    <t>Olejnik</t>
  </si>
  <si>
    <t>7.0</t>
  </si>
  <si>
    <t>5.0</t>
  </si>
  <si>
    <t>05639</t>
  </si>
  <si>
    <t>2.5</t>
  </si>
  <si>
    <t>2.0</t>
  </si>
  <si>
    <t>4.0</t>
  </si>
  <si>
    <t>@</t>
  </si>
  <si>
    <t>0.0</t>
  </si>
  <si>
    <t>1.5</t>
  </si>
  <si>
    <t>05841</t>
  </si>
  <si>
    <t>1.0</t>
  </si>
  <si>
    <t>Antoni</t>
  </si>
  <si>
    <t>Jabłoński</t>
  </si>
  <si>
    <t>18207</t>
  </si>
  <si>
    <t>Kazimierz</t>
  </si>
  <si>
    <t>Wojajczyk</t>
  </si>
  <si>
    <t>11562</t>
  </si>
  <si>
    <t>Mirosław</t>
  </si>
  <si>
    <t>Łuczak</t>
  </si>
  <si>
    <t>Grobelny</t>
  </si>
  <si>
    <t>0.5</t>
  </si>
  <si>
    <t>Rumak</t>
  </si>
  <si>
    <t>Kuś</t>
  </si>
  <si>
    <t>Tomasz</t>
  </si>
  <si>
    <t>Marian</t>
  </si>
  <si>
    <t>Jakubowski</t>
  </si>
  <si>
    <t>05637</t>
  </si>
  <si>
    <t>Jan</t>
  </si>
  <si>
    <t>Ambroziak</t>
  </si>
  <si>
    <t>Ruszkowski</t>
  </si>
  <si>
    <t>Zbigniew</t>
  </si>
  <si>
    <t>18200</t>
  </si>
  <si>
    <t>Ireneusz</t>
  </si>
  <si>
    <t>Pluta</t>
  </si>
  <si>
    <t>Paweł</t>
  </si>
  <si>
    <t>Pyziak</t>
  </si>
  <si>
    <t>13657</t>
  </si>
  <si>
    <t>Gauza</t>
  </si>
  <si>
    <t>18208</t>
  </si>
  <si>
    <t>19176</t>
  </si>
  <si>
    <t>19178</t>
  </si>
  <si>
    <t>12738</t>
  </si>
  <si>
    <t>Miedziak</t>
  </si>
  <si>
    <t>12739</t>
  </si>
  <si>
    <t>Radomski</t>
  </si>
  <si>
    <t>13656</t>
  </si>
  <si>
    <t>Olczyk</t>
  </si>
  <si>
    <t>15215</t>
  </si>
  <si>
    <t>Łukaszewski</t>
  </si>
  <si>
    <t>19755</t>
  </si>
  <si>
    <t>05876</t>
  </si>
  <si>
    <t>Piotr</t>
  </si>
  <si>
    <t>Wulkiewicz</t>
  </si>
  <si>
    <t>PD</t>
  </si>
  <si>
    <t>Wiesław</t>
  </si>
  <si>
    <t>19756</t>
  </si>
  <si>
    <t>19693</t>
  </si>
  <si>
    <t>Cybulski</t>
  </si>
  <si>
    <t>Mirosłąw</t>
  </si>
  <si>
    <t>Owczarek</t>
  </si>
  <si>
    <t>Henryk</t>
  </si>
  <si>
    <t>18182</t>
  </si>
  <si>
    <t>05606</t>
  </si>
  <si>
    <t>Dziębowski</t>
  </si>
  <si>
    <t>02.07</t>
  </si>
  <si>
    <t>09.07</t>
  </si>
  <si>
    <t>16.07</t>
  </si>
  <si>
    <t>23.07</t>
  </si>
  <si>
    <t>30.07</t>
  </si>
  <si>
    <t>09303</t>
  </si>
  <si>
    <t>Jarosław</t>
  </si>
  <si>
    <t>Łaszczuk</t>
  </si>
  <si>
    <t>Marcin</t>
  </si>
  <si>
    <t>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</si>
</sst>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Suma PKL: &quot;\ 0"/>
  </numFmts>
  <fonts count="6">
    <font>
      <sz val="11"/>
      <color theme="1"/>
      <name val="Czcionka tekstu podstawowego"/>
      <family val="2"/>
      <charset val="238"/>
    </font>
    <font>
      <b/>
      <sz val="8"/>
      <name val="Arial CE"/>
      <family val="2"/>
      <charset val="238"/>
    </font>
    <font>
      <b/>
      <sz val="8"/>
      <color indexed="10"/>
      <name val="Arial CE"/>
      <family val="2"/>
      <charset val="238"/>
    </font>
    <font>
      <b/>
      <sz val="8"/>
      <color indexed="23"/>
      <name val="Arial CE"/>
      <charset val="238"/>
    </font>
    <font>
      <b/>
      <sz val="8"/>
      <color indexed="10"/>
      <name val="Arial"/>
      <family val="2"/>
      <charset val="238"/>
    </font>
    <font>
      <sz val="8"/>
      <color rgb="FF80808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5FBF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left" vertical="center"/>
    </xf>
    <xf numFmtId="49" fontId="0" fillId="0" borderId="0" xfId="0" applyNumberFormat="1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>
      <alignment vertical="center" wrapText="1"/>
    </xf>
    <xf numFmtId="0" fontId="5" fillId="3" borderId="0" xfId="0" applyFont="1" applyFill="1" applyAlignment="1">
      <alignment horizontal="right" vertical="center" wrapText="1" indent="1"/>
    </xf>
    <xf numFmtId="0" fontId="4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topLeftCell="A13" zoomScale="82" zoomScaleNormal="82" workbookViewId="0">
      <selection activeCell="S13" sqref="S13"/>
    </sheetView>
  </sheetViews>
  <sheetFormatPr defaultRowHeight="14.25"/>
  <cols>
    <col min="2" max="2" width="9" style="5"/>
    <col min="3" max="3" width="11.125" customWidth="1"/>
    <col min="4" max="4" width="12.25" customWidth="1"/>
    <col min="5" max="5" width="9" style="5"/>
    <col min="8" max="12" width="7.875" customWidth="1"/>
  </cols>
  <sheetData>
    <row r="1" spans="1:15">
      <c r="A1" s="11"/>
      <c r="B1" s="10"/>
    </row>
    <row r="2" spans="1:15" s="5" customFormat="1">
      <c r="A2" s="10"/>
      <c r="B2" s="11"/>
      <c r="H2" s="5" t="s">
        <v>86</v>
      </c>
      <c r="I2" s="5" t="s">
        <v>87</v>
      </c>
      <c r="J2" s="5" t="s">
        <v>88</v>
      </c>
      <c r="K2" s="5" t="s">
        <v>89</v>
      </c>
      <c r="L2" s="5" t="s">
        <v>90</v>
      </c>
    </row>
    <row r="3" spans="1:1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4"/>
      <c r="I3" s="4"/>
      <c r="J3" s="4"/>
      <c r="K3" s="4"/>
      <c r="L3" s="4"/>
      <c r="M3" s="12" t="s">
        <v>95</v>
      </c>
    </row>
    <row r="4" spans="1:15">
      <c r="A4">
        <v>1</v>
      </c>
      <c r="B4" s="5" t="s">
        <v>31</v>
      </c>
      <c r="C4" t="s">
        <v>13</v>
      </c>
      <c r="D4" t="s">
        <v>14</v>
      </c>
      <c r="E4" s="5" t="s">
        <v>23</v>
      </c>
      <c r="F4" t="s">
        <v>8</v>
      </c>
      <c r="H4">
        <v>8</v>
      </c>
      <c r="I4">
        <v>13</v>
      </c>
      <c r="J4">
        <v>15</v>
      </c>
      <c r="K4">
        <v>27</v>
      </c>
      <c r="L4">
        <v>12</v>
      </c>
      <c r="M4">
        <f>SUM(H4:L4)</f>
        <v>75</v>
      </c>
      <c r="N4">
        <v>-8</v>
      </c>
      <c r="O4">
        <f>SUM(M4:N4)</f>
        <v>67</v>
      </c>
    </row>
    <row r="5" spans="1:15">
      <c r="A5">
        <v>2</v>
      </c>
      <c r="B5" s="5" t="s">
        <v>63</v>
      </c>
      <c r="C5" t="s">
        <v>15</v>
      </c>
      <c r="D5" t="s">
        <v>64</v>
      </c>
      <c r="E5" s="5" t="s">
        <v>25</v>
      </c>
      <c r="F5" t="s">
        <v>8</v>
      </c>
      <c r="I5">
        <v>15</v>
      </c>
      <c r="J5">
        <v>11</v>
      </c>
      <c r="K5">
        <v>15</v>
      </c>
      <c r="L5">
        <v>22</v>
      </c>
      <c r="M5">
        <f>SUM(H5:L5)</f>
        <v>63</v>
      </c>
      <c r="O5">
        <f>SUM(M5:N5)</f>
        <v>63</v>
      </c>
    </row>
    <row r="6" spans="1:15">
      <c r="A6" s="8">
        <v>3</v>
      </c>
      <c r="B6" s="5" t="s">
        <v>24</v>
      </c>
      <c r="C6" t="s">
        <v>11</v>
      </c>
      <c r="D6" t="s">
        <v>12</v>
      </c>
      <c r="E6" s="5" t="s">
        <v>23</v>
      </c>
      <c r="F6" t="s">
        <v>8</v>
      </c>
      <c r="H6">
        <v>8</v>
      </c>
      <c r="I6" s="6">
        <v>13</v>
      </c>
      <c r="J6" s="6">
        <v>15</v>
      </c>
      <c r="K6" s="6">
        <v>27</v>
      </c>
      <c r="L6" s="6">
        <v>4</v>
      </c>
      <c r="M6">
        <f>SUM(H6:L6)</f>
        <v>67</v>
      </c>
      <c r="N6" s="6">
        <v>-8</v>
      </c>
      <c r="O6">
        <f>SUM(M6:N6)</f>
        <v>59</v>
      </c>
    </row>
    <row r="7" spans="1:15">
      <c r="A7">
        <v>4</v>
      </c>
      <c r="B7" s="9">
        <v>15214</v>
      </c>
      <c r="C7" s="8" t="s">
        <v>15</v>
      </c>
      <c r="D7" s="8" t="s">
        <v>17</v>
      </c>
      <c r="E7" s="9" t="s">
        <v>30</v>
      </c>
      <c r="F7" s="8" t="s">
        <v>8</v>
      </c>
      <c r="G7" s="8"/>
      <c r="H7">
        <v>8</v>
      </c>
      <c r="J7">
        <v>17</v>
      </c>
      <c r="K7">
        <v>11</v>
      </c>
      <c r="L7">
        <v>22</v>
      </c>
      <c r="M7" s="8">
        <f>SUM(H7:L7)</f>
        <v>58</v>
      </c>
      <c r="O7">
        <f>SUM(M7:N7)</f>
        <v>58</v>
      </c>
    </row>
    <row r="8" spans="1:15">
      <c r="A8">
        <v>5</v>
      </c>
      <c r="B8" s="5" t="s">
        <v>48</v>
      </c>
      <c r="C8" t="s">
        <v>46</v>
      </c>
      <c r="D8" t="s">
        <v>47</v>
      </c>
      <c r="E8" s="5" t="s">
        <v>27</v>
      </c>
      <c r="F8" t="s">
        <v>8</v>
      </c>
      <c r="H8" s="6">
        <v>1</v>
      </c>
      <c r="I8">
        <v>20</v>
      </c>
      <c r="J8">
        <v>3</v>
      </c>
      <c r="K8">
        <v>9</v>
      </c>
      <c r="L8">
        <v>25</v>
      </c>
      <c r="M8">
        <f>SUM(H8:L8)</f>
        <v>58</v>
      </c>
      <c r="N8">
        <v>-1</v>
      </c>
      <c r="O8">
        <f>SUM(M8:N8)</f>
        <v>57</v>
      </c>
    </row>
    <row r="9" spans="1:15">
      <c r="A9">
        <v>18</v>
      </c>
      <c r="B9" s="5" t="s">
        <v>53</v>
      </c>
      <c r="C9" t="s">
        <v>54</v>
      </c>
      <c r="D9" t="s">
        <v>55</v>
      </c>
      <c r="E9" s="5" t="s">
        <v>42</v>
      </c>
      <c r="F9" t="s">
        <v>8</v>
      </c>
      <c r="H9">
        <v>11</v>
      </c>
      <c r="I9">
        <v>17</v>
      </c>
      <c r="J9">
        <v>13</v>
      </c>
      <c r="K9">
        <v>15</v>
      </c>
      <c r="L9">
        <v>11</v>
      </c>
      <c r="M9">
        <f>SUM(H9:L9)</f>
        <v>67</v>
      </c>
      <c r="N9">
        <v>-11</v>
      </c>
      <c r="O9">
        <f>SUM(M9:N9)</f>
        <v>56</v>
      </c>
    </row>
    <row r="10" spans="1:15">
      <c r="A10">
        <v>28</v>
      </c>
      <c r="B10" s="5">
        <v>13638</v>
      </c>
      <c r="C10" t="s">
        <v>18</v>
      </c>
      <c r="D10" t="s">
        <v>19</v>
      </c>
      <c r="E10" s="5" t="s">
        <v>25</v>
      </c>
      <c r="F10" t="s">
        <v>8</v>
      </c>
      <c r="H10">
        <v>14</v>
      </c>
      <c r="I10">
        <v>11</v>
      </c>
      <c r="J10">
        <v>22</v>
      </c>
      <c r="K10">
        <v>5</v>
      </c>
      <c r="L10">
        <v>8</v>
      </c>
      <c r="M10">
        <f>SUM(H10:L10)</f>
        <v>60</v>
      </c>
      <c r="N10">
        <v>-5</v>
      </c>
      <c r="O10">
        <f>SUM(M10:N10)</f>
        <v>55</v>
      </c>
    </row>
    <row r="11" spans="1:15">
      <c r="A11">
        <v>6</v>
      </c>
      <c r="B11" s="5" t="s">
        <v>71</v>
      </c>
      <c r="C11" t="s">
        <v>9</v>
      </c>
      <c r="D11" t="s">
        <v>70</v>
      </c>
      <c r="E11" s="5" t="s">
        <v>42</v>
      </c>
      <c r="F11" t="s">
        <v>8</v>
      </c>
      <c r="J11">
        <v>7</v>
      </c>
      <c r="K11">
        <v>24</v>
      </c>
      <c r="L11">
        <v>19</v>
      </c>
      <c r="M11">
        <f>SUM(H11:L11)</f>
        <v>50</v>
      </c>
      <c r="O11">
        <f>SUM(M11:N11)</f>
        <v>50</v>
      </c>
    </row>
    <row r="12" spans="1:15">
      <c r="A12">
        <v>7</v>
      </c>
      <c r="B12" s="5" t="s">
        <v>84</v>
      </c>
      <c r="C12" t="s">
        <v>7</v>
      </c>
      <c r="D12" t="s">
        <v>85</v>
      </c>
      <c r="E12" s="5" t="s">
        <v>22</v>
      </c>
      <c r="F12" t="s">
        <v>8</v>
      </c>
      <c r="H12">
        <v>14</v>
      </c>
      <c r="I12">
        <v>7</v>
      </c>
      <c r="J12">
        <v>19</v>
      </c>
      <c r="K12">
        <v>13</v>
      </c>
      <c r="L12">
        <v>2</v>
      </c>
      <c r="M12">
        <f>SUM(H12:L12)</f>
        <v>55</v>
      </c>
      <c r="N12">
        <v>-7</v>
      </c>
      <c r="O12">
        <f>SUM(M12:N12)</f>
        <v>48</v>
      </c>
    </row>
    <row r="13" spans="1:15">
      <c r="A13">
        <v>8</v>
      </c>
      <c r="B13" s="5" t="s">
        <v>58</v>
      </c>
      <c r="C13" t="s">
        <v>56</v>
      </c>
      <c r="D13" t="s">
        <v>57</v>
      </c>
      <c r="E13" s="5" t="s">
        <v>26</v>
      </c>
      <c r="F13" t="s">
        <v>8</v>
      </c>
      <c r="I13">
        <v>1</v>
      </c>
      <c r="J13">
        <v>9</v>
      </c>
      <c r="K13">
        <v>21</v>
      </c>
      <c r="L13">
        <v>17</v>
      </c>
      <c r="M13">
        <f>SUM(H13:L13)</f>
        <v>48</v>
      </c>
      <c r="O13">
        <f>SUM(M13:N13)</f>
        <v>48</v>
      </c>
    </row>
    <row r="14" spans="1:15">
      <c r="A14">
        <v>9</v>
      </c>
      <c r="B14" s="5" t="s">
        <v>72</v>
      </c>
      <c r="C14" t="s">
        <v>73</v>
      </c>
      <c r="D14" t="s">
        <v>74</v>
      </c>
      <c r="E14" s="5" t="s">
        <v>22</v>
      </c>
      <c r="F14" t="s">
        <v>75</v>
      </c>
      <c r="H14">
        <v>14</v>
      </c>
      <c r="I14">
        <v>7</v>
      </c>
      <c r="J14">
        <v>19</v>
      </c>
      <c r="K14">
        <v>13</v>
      </c>
      <c r="M14">
        <f>SUM(H14:L14)</f>
        <v>53</v>
      </c>
      <c r="N14">
        <v>-7</v>
      </c>
      <c r="O14">
        <f>SUM(M14:N14)</f>
        <v>46</v>
      </c>
    </row>
    <row r="15" spans="1:15">
      <c r="A15">
        <v>10</v>
      </c>
      <c r="B15" s="5" t="s">
        <v>28</v>
      </c>
      <c r="C15" t="s">
        <v>39</v>
      </c>
      <c r="D15" t="s">
        <v>41</v>
      </c>
      <c r="E15" s="5" t="s">
        <v>29</v>
      </c>
      <c r="F15" t="s">
        <v>8</v>
      </c>
      <c r="H15">
        <v>11</v>
      </c>
      <c r="I15">
        <v>17</v>
      </c>
      <c r="J15">
        <v>13</v>
      </c>
      <c r="L15">
        <v>5</v>
      </c>
      <c r="M15">
        <f>SUM(H15:L15)</f>
        <v>46</v>
      </c>
      <c r="O15">
        <f>SUM(M15:N15)</f>
        <v>46</v>
      </c>
    </row>
    <row r="16" spans="1:15">
      <c r="A16">
        <v>11</v>
      </c>
      <c r="B16" s="5" t="s">
        <v>65</v>
      </c>
      <c r="C16" t="s">
        <v>16</v>
      </c>
      <c r="D16" t="s">
        <v>66</v>
      </c>
      <c r="E16" s="5" t="s">
        <v>26</v>
      </c>
      <c r="F16" t="s">
        <v>8</v>
      </c>
      <c r="I16">
        <v>15</v>
      </c>
      <c r="J16">
        <v>11</v>
      </c>
      <c r="L16">
        <v>15</v>
      </c>
      <c r="M16">
        <f>SUM(H16:L16)</f>
        <v>41</v>
      </c>
      <c r="O16">
        <f>SUM(M16:N16)</f>
        <v>41</v>
      </c>
    </row>
    <row r="17" spans="1:15" ht="12" customHeight="1">
      <c r="A17">
        <v>19</v>
      </c>
      <c r="B17" s="5">
        <v>14691</v>
      </c>
      <c r="C17" t="s">
        <v>82</v>
      </c>
      <c r="D17" t="s">
        <v>79</v>
      </c>
      <c r="E17" s="5" t="s">
        <v>26</v>
      </c>
      <c r="F17" t="s">
        <v>8</v>
      </c>
      <c r="H17">
        <v>18</v>
      </c>
      <c r="J17">
        <v>3</v>
      </c>
      <c r="K17">
        <v>19</v>
      </c>
      <c r="M17">
        <f>SUM(H17:L17)</f>
        <v>40</v>
      </c>
      <c r="O17">
        <f>SUM(M17:N17)</f>
        <v>40</v>
      </c>
    </row>
    <row r="18" spans="1:15">
      <c r="A18">
        <v>12</v>
      </c>
      <c r="B18" s="5" t="s">
        <v>60</v>
      </c>
      <c r="C18" t="s">
        <v>13</v>
      </c>
      <c r="D18" t="s">
        <v>59</v>
      </c>
      <c r="E18" s="5" t="s">
        <v>32</v>
      </c>
      <c r="F18" t="s">
        <v>8</v>
      </c>
      <c r="H18">
        <v>1</v>
      </c>
      <c r="I18">
        <v>20</v>
      </c>
      <c r="J18">
        <v>3</v>
      </c>
      <c r="K18">
        <v>9</v>
      </c>
      <c r="L18">
        <v>7</v>
      </c>
      <c r="M18">
        <f>SUM(H18:L18)</f>
        <v>40</v>
      </c>
      <c r="O18">
        <f>SUM(M18:N18)</f>
        <v>40</v>
      </c>
    </row>
    <row r="19" spans="1:15">
      <c r="A19">
        <v>13</v>
      </c>
      <c r="B19" s="5" t="s">
        <v>83</v>
      </c>
      <c r="C19" t="s">
        <v>9</v>
      </c>
      <c r="D19" t="s">
        <v>10</v>
      </c>
      <c r="E19" s="5" t="s">
        <v>30</v>
      </c>
      <c r="F19" t="s">
        <v>8</v>
      </c>
      <c r="H19">
        <v>18</v>
      </c>
      <c r="J19">
        <v>3</v>
      </c>
      <c r="K19">
        <v>19</v>
      </c>
      <c r="M19">
        <f>SUM(H19:L19)</f>
        <v>40</v>
      </c>
      <c r="O19">
        <f>SUM(M19:N19)</f>
        <v>40</v>
      </c>
    </row>
    <row r="20" spans="1:15">
      <c r="A20">
        <v>14</v>
      </c>
      <c r="B20" s="5">
        <v>18072</v>
      </c>
      <c r="C20" t="s">
        <v>20</v>
      </c>
      <c r="D20" t="s">
        <v>21</v>
      </c>
      <c r="E20" s="5" t="s">
        <v>26</v>
      </c>
      <c r="F20" t="s">
        <v>8</v>
      </c>
      <c r="I20">
        <v>11</v>
      </c>
      <c r="J20">
        <v>22</v>
      </c>
      <c r="K20">
        <v>5</v>
      </c>
      <c r="M20">
        <f>SUM(H20:L20)</f>
        <v>38</v>
      </c>
      <c r="O20">
        <f>SUM(M20:N20)</f>
        <v>38</v>
      </c>
    </row>
    <row r="21" spans="1:15">
      <c r="A21">
        <v>15</v>
      </c>
      <c r="B21" s="5" t="s">
        <v>69</v>
      </c>
      <c r="C21" t="s">
        <v>7</v>
      </c>
      <c r="D21" t="s">
        <v>17</v>
      </c>
      <c r="E21" s="5" t="s">
        <v>42</v>
      </c>
      <c r="F21" t="s">
        <v>8</v>
      </c>
      <c r="H21">
        <v>14</v>
      </c>
      <c r="I21">
        <v>1</v>
      </c>
      <c r="K21">
        <v>21</v>
      </c>
      <c r="L21">
        <v>1</v>
      </c>
      <c r="M21">
        <f>SUM(H21:L21)</f>
        <v>37</v>
      </c>
      <c r="O21">
        <f>SUM(M21:N21)</f>
        <v>37</v>
      </c>
    </row>
    <row r="22" spans="1:15">
      <c r="A22">
        <v>16</v>
      </c>
      <c r="B22" s="5" t="s">
        <v>28</v>
      </c>
      <c r="C22" t="s">
        <v>94</v>
      </c>
      <c r="D22" t="s">
        <v>85</v>
      </c>
      <c r="E22" s="5" t="s">
        <v>29</v>
      </c>
      <c r="F22" t="s">
        <v>8</v>
      </c>
      <c r="K22">
        <v>24</v>
      </c>
      <c r="L22">
        <v>13</v>
      </c>
      <c r="M22">
        <f>SUM(H22:L22)</f>
        <v>37</v>
      </c>
      <c r="O22">
        <f>SUM(M22:N22)</f>
        <v>37</v>
      </c>
    </row>
    <row r="23" spans="1:15">
      <c r="A23">
        <v>17</v>
      </c>
      <c r="B23" s="5" t="s">
        <v>62</v>
      </c>
      <c r="C23" t="s">
        <v>39</v>
      </c>
      <c r="D23" t="s">
        <v>43</v>
      </c>
      <c r="E23" s="5" t="s">
        <v>42</v>
      </c>
      <c r="F23" t="s">
        <v>8</v>
      </c>
      <c r="I23">
        <v>5</v>
      </c>
      <c r="J23">
        <v>7</v>
      </c>
      <c r="K23">
        <v>17</v>
      </c>
      <c r="M23">
        <f>SUM(H23:L23)</f>
        <v>29</v>
      </c>
      <c r="O23">
        <f>SUM(M23:N23)</f>
        <v>29</v>
      </c>
    </row>
    <row r="24" spans="1:15">
      <c r="A24">
        <v>20</v>
      </c>
      <c r="B24" s="5" t="s">
        <v>67</v>
      </c>
      <c r="C24" t="s">
        <v>76</v>
      </c>
      <c r="D24" t="s">
        <v>68</v>
      </c>
      <c r="E24" s="5" t="s">
        <v>25</v>
      </c>
      <c r="F24" t="s">
        <v>8</v>
      </c>
      <c r="J24">
        <v>17</v>
      </c>
      <c r="K24">
        <v>11</v>
      </c>
      <c r="M24">
        <f>SUM(H24:L24)</f>
        <v>28</v>
      </c>
      <c r="O24">
        <f>SUM(M24:N24)</f>
        <v>28</v>
      </c>
    </row>
    <row r="25" spans="1:15">
      <c r="A25">
        <v>21</v>
      </c>
      <c r="B25" s="5" t="s">
        <v>35</v>
      </c>
      <c r="C25" t="s">
        <v>33</v>
      </c>
      <c r="D25" t="s">
        <v>34</v>
      </c>
      <c r="E25" s="5" t="s">
        <v>32</v>
      </c>
      <c r="F25" t="s">
        <v>8</v>
      </c>
      <c r="H25">
        <v>3</v>
      </c>
      <c r="I25">
        <v>9</v>
      </c>
      <c r="J25">
        <v>3</v>
      </c>
      <c r="K25">
        <v>7</v>
      </c>
      <c r="L25">
        <v>6</v>
      </c>
      <c r="M25">
        <f>SUM(H25:L25)</f>
        <v>28</v>
      </c>
      <c r="N25">
        <v>-3</v>
      </c>
      <c r="O25">
        <f>SUM(M25:N25)</f>
        <v>25</v>
      </c>
    </row>
    <row r="26" spans="1:15">
      <c r="A26">
        <v>22</v>
      </c>
      <c r="B26" s="5" t="s">
        <v>28</v>
      </c>
      <c r="C26" t="s">
        <v>80</v>
      </c>
      <c r="D26" t="s">
        <v>81</v>
      </c>
      <c r="E26" s="5" t="s">
        <v>29</v>
      </c>
      <c r="F26" t="s">
        <v>8</v>
      </c>
      <c r="I26">
        <v>3</v>
      </c>
      <c r="J26">
        <v>9</v>
      </c>
      <c r="K26">
        <v>3</v>
      </c>
      <c r="L26">
        <v>9.5</v>
      </c>
      <c r="M26">
        <f>SUM(H26:L26)</f>
        <v>24.5</v>
      </c>
      <c r="O26">
        <f>SUM(M26:N26)</f>
        <v>24.5</v>
      </c>
    </row>
    <row r="27" spans="1:15">
      <c r="A27">
        <v>23</v>
      </c>
      <c r="B27" s="5" t="s">
        <v>38</v>
      </c>
      <c r="C27" t="s">
        <v>36</v>
      </c>
      <c r="D27" t="s">
        <v>37</v>
      </c>
      <c r="E27" s="5" t="s">
        <v>25</v>
      </c>
      <c r="F27" t="s">
        <v>8</v>
      </c>
      <c r="H27">
        <v>3</v>
      </c>
      <c r="I27">
        <v>9</v>
      </c>
      <c r="J27">
        <v>3</v>
      </c>
      <c r="K27">
        <v>7</v>
      </c>
      <c r="L27">
        <v>3</v>
      </c>
      <c r="M27">
        <f>SUM(H27:L27)</f>
        <v>25</v>
      </c>
      <c r="N27">
        <v>-3</v>
      </c>
      <c r="O27">
        <f>SUM(M27:N27)</f>
        <v>22</v>
      </c>
    </row>
    <row r="28" spans="1:15">
      <c r="A28">
        <v>24</v>
      </c>
      <c r="B28" s="5" t="s">
        <v>61</v>
      </c>
      <c r="C28" t="s">
        <v>45</v>
      </c>
      <c r="D28" t="s">
        <v>44</v>
      </c>
      <c r="E28" s="5" t="s">
        <v>30</v>
      </c>
      <c r="F28" t="s">
        <v>8</v>
      </c>
      <c r="I28">
        <v>5</v>
      </c>
      <c r="K28">
        <v>17</v>
      </c>
      <c r="M28">
        <f>SUM(H28:L28)</f>
        <v>22</v>
      </c>
      <c r="O28">
        <f>SUM(M28:N28)</f>
        <v>22</v>
      </c>
    </row>
    <row r="29" spans="1:15">
      <c r="A29">
        <v>25</v>
      </c>
      <c r="B29" s="5" t="s">
        <v>91</v>
      </c>
      <c r="C29" t="s">
        <v>92</v>
      </c>
      <c r="D29" t="s">
        <v>93</v>
      </c>
      <c r="E29" s="5" t="s">
        <v>22</v>
      </c>
      <c r="F29" t="s">
        <v>8</v>
      </c>
      <c r="H29">
        <v>8</v>
      </c>
      <c r="L29">
        <v>14</v>
      </c>
      <c r="M29">
        <f>SUM(H29:L29)</f>
        <v>22</v>
      </c>
      <c r="O29">
        <f>SUM(M29:N29)</f>
        <v>22</v>
      </c>
    </row>
    <row r="30" spans="1:15">
      <c r="A30">
        <v>26</v>
      </c>
      <c r="B30" s="5" t="s">
        <v>77</v>
      </c>
      <c r="C30" t="s">
        <v>16</v>
      </c>
      <c r="D30" t="s">
        <v>40</v>
      </c>
      <c r="E30" s="5" t="s">
        <v>29</v>
      </c>
      <c r="F30" t="s">
        <v>8</v>
      </c>
      <c r="I30">
        <v>3</v>
      </c>
      <c r="K30">
        <v>3</v>
      </c>
      <c r="L30">
        <v>9.5</v>
      </c>
      <c r="M30">
        <f>SUM(H30:L30)</f>
        <v>15.5</v>
      </c>
      <c r="O30">
        <f>SUM(M30:N30)</f>
        <v>15.5</v>
      </c>
    </row>
    <row r="31" spans="1:15">
      <c r="A31">
        <v>27</v>
      </c>
      <c r="B31" s="5" t="s">
        <v>28</v>
      </c>
      <c r="C31" t="s">
        <v>49</v>
      </c>
      <c r="D31" t="s">
        <v>50</v>
      </c>
      <c r="E31" s="5" t="s">
        <v>29</v>
      </c>
      <c r="F31" t="s">
        <v>8</v>
      </c>
      <c r="H31">
        <v>5</v>
      </c>
      <c r="K31">
        <v>1</v>
      </c>
      <c r="M31">
        <f>SUM(H31:L31)</f>
        <v>6</v>
      </c>
      <c r="O31">
        <f>SUM(M31:N31)</f>
        <v>6</v>
      </c>
    </row>
    <row r="32" spans="1:15">
      <c r="A32">
        <v>29</v>
      </c>
      <c r="B32" s="5" t="s">
        <v>78</v>
      </c>
      <c r="C32" t="s">
        <v>52</v>
      </c>
      <c r="D32" t="s">
        <v>51</v>
      </c>
      <c r="E32" s="5" t="s">
        <v>42</v>
      </c>
      <c r="F32" t="s">
        <v>8</v>
      </c>
      <c r="H32">
        <v>5</v>
      </c>
      <c r="K32">
        <v>1</v>
      </c>
      <c r="M32">
        <f>SUM(H32:L32)</f>
        <v>6</v>
      </c>
      <c r="O32">
        <f>SUM(M32:N32)</f>
        <v>6</v>
      </c>
    </row>
    <row r="34" spans="3:14">
      <c r="H34">
        <f>SUM(H4:H32)</f>
        <v>164</v>
      </c>
      <c r="I34">
        <f>SUM(I4:I32)</f>
        <v>202</v>
      </c>
      <c r="J34">
        <f>SUM(J4:J32)</f>
        <v>244</v>
      </c>
      <c r="K34">
        <f>SUM(K4:K32)</f>
        <v>344</v>
      </c>
      <c r="L34">
        <f>SUM(L4:L32)</f>
        <v>225</v>
      </c>
      <c r="N34">
        <f>SUM(H34:M34)</f>
        <v>1179</v>
      </c>
    </row>
    <row r="36" spans="3:14">
      <c r="C36" s="7"/>
      <c r="M36">
        <f>SUM(M4:M32)</f>
        <v>1179</v>
      </c>
    </row>
  </sheetData>
  <sortState xmlns:xlrd2="http://schemas.microsoft.com/office/spreadsheetml/2017/richdata2" ref="B4:O32">
    <sortCondition descending="1" ref="O4:O32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Wit-Metal</cp:lastModifiedBy>
  <dcterms:created xsi:type="dcterms:W3CDTF">2016-09-07T16:07:12Z</dcterms:created>
  <dcterms:modified xsi:type="dcterms:W3CDTF">2019-08-05T08:32:57Z</dcterms:modified>
</cp:coreProperties>
</file>